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<sst xmlns="http://schemas.openxmlformats.org/spreadsheetml/2006/main" count="34" uniqueCount="34">
  <si>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序号</t>
  </si>
  <si>
    <t>考场</t>
  </si>
  <si>
    <t>学号号段</t>
  </si>
  <si>
    <r>
      <rPr>
        <b/>
        <sz val="12"/>
        <color theme="1"/>
        <rFont val="Times New Roman"/>
        <charset val="134"/>
      </rPr>
      <t>1.12</t>
    </r>
    <r>
      <rPr>
        <b/>
        <sz val="12"/>
        <color theme="1"/>
        <rFont val="宋体"/>
        <charset val="134"/>
      </rPr>
      <t>考试</t>
    </r>
  </si>
  <si>
    <t>腾讯会议号</t>
  </si>
  <si>
    <t>第1考场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</si>
  <si>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:</t>
    </r>
    <r>
      <rPr>
        <sz val="12"/>
        <color theme="1"/>
        <rFont val="Times New Roman"/>
        <charset val="134"/>
      </rPr>
      <t>0052-0452</t>
    </r>
  </si>
  <si>
    <t>第2考场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</si>
  <si>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:</t>
    </r>
    <r>
      <rPr>
        <sz val="12"/>
        <color theme="1"/>
        <rFont val="Times New Roman"/>
        <charset val="134"/>
      </rPr>
      <t>0455-0897</t>
    </r>
  </si>
  <si>
    <t>第3考场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</si>
  <si>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:</t>
    </r>
    <r>
      <rPr>
        <sz val="12"/>
        <color theme="1"/>
        <rFont val="Times New Roman"/>
        <charset val="134"/>
      </rPr>
      <t>0900-1227</t>
    </r>
  </si>
  <si>
    <t>第4考场</t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</si>
  <si>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宋体"/>
        <charset val="134"/>
      </rPr>
      <t>:</t>
    </r>
    <r>
      <rPr>
        <sz val="12"/>
        <color theme="1"/>
        <rFont val="Times New Roman"/>
        <charset val="134"/>
      </rPr>
      <t>1229-1427</t>
    </r>
  </si>
  <si>
    <t>2022031603-2022031641</t>
  </si>
  <si>
    <t>第5考场</t>
  </si>
  <si>
    <t>2022031642-2022031804</t>
  </si>
  <si>
    <t>第6考场</t>
  </si>
  <si>
    <t>2022031811-2022032040</t>
  </si>
  <si>
    <t>第7考场</t>
  </si>
  <si>
    <t>202230020-202230288</t>
  </si>
  <si>
    <t>第8考场</t>
  </si>
  <si>
    <t>202230291-202230497</t>
  </si>
  <si>
    <t>第9考场</t>
  </si>
  <si>
    <t>202230498-202230682</t>
  </si>
  <si>
    <t>第10考场</t>
  </si>
  <si>
    <t>202230688-202230889</t>
  </si>
  <si>
    <t>第11考场</t>
  </si>
  <si>
    <t>202230891-202231047</t>
  </si>
  <si>
    <t>第12考场</t>
  </si>
  <si>
    <t>202231049-202231193</t>
  </si>
  <si>
    <t>第13考场</t>
  </si>
  <si>
    <t>202231201-202231408</t>
  </si>
  <si>
    <t>第14考场</t>
  </si>
  <si>
    <t>202231409-202231588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</si>
</sst>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1&#26376;11&#26085;&#21516;&#31561;&#23398;&#21147;&#32771;&#35797;\&#30417;&#32771;&#20449;&#24687;\2025&#24180;11&#26085;12&#26085;&#21516;&#31561;&#23398;&#21147;&#26399;&#26411;&#32771;&#35797;&#32447;&#19978;&#30417;&#327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>
        <row r="4">
          <cell r="C4" t="str">
            <v>腾讯会议命名</v>
          </cell>
          <cell r="D4" t="str">
            <v>11日腾讯会议号</v>
          </cell>
          <cell r="E4" t="str">
            <v>12日腾讯会议号</v>
          </cell>
        </row>
        <row r="6">
          <cell r="C6" t="str">
            <v>第1考场</v>
          </cell>
          <cell r="D6" t="str">
            <v>722-320-576</v>
          </cell>
          <cell r="E6" t="str">
            <v>325-288-998</v>
          </cell>
        </row>
        <row r="7">
          <cell r="C7" t="str">
            <v>第2考场</v>
          </cell>
          <cell r="D7" t="str">
            <v>590-650-220</v>
          </cell>
          <cell r="E7" t="str">
            <v>203-957-270</v>
          </cell>
        </row>
        <row r="8">
          <cell r="C8" t="str">
            <v>第3考场</v>
          </cell>
          <cell r="D8" t="str">
            <v>281-484-227</v>
          </cell>
          <cell r="E8" t="str">
            <v>691-871-461</v>
          </cell>
        </row>
        <row r="9">
          <cell r="C9" t="str">
            <v>第4考场</v>
          </cell>
          <cell r="D9" t="str">
            <v>871-728-130</v>
          </cell>
          <cell r="E9" t="str">
            <v>585-821-850</v>
          </cell>
        </row>
        <row r="10">
          <cell r="C10" t="str">
            <v>第5考场</v>
          </cell>
          <cell r="D10" t="str">
            <v>943-263-412</v>
          </cell>
          <cell r="E10" t="str">
            <v>886-392-184</v>
          </cell>
        </row>
        <row r="11">
          <cell r="C11" t="str">
            <v>第6考场</v>
          </cell>
          <cell r="D11" t="str">
            <v>270-443-360</v>
          </cell>
          <cell r="E11" t="str">
            <v>296-454-886</v>
          </cell>
        </row>
        <row r="12">
          <cell r="C12" t="str">
            <v>第7考场</v>
          </cell>
          <cell r="D12" t="str">
            <v>242-396-985</v>
          </cell>
          <cell r="E12" t="str">
            <v>838-876-360</v>
          </cell>
        </row>
        <row r="13">
          <cell r="C13" t="str">
            <v>第8考场</v>
          </cell>
          <cell r="D13" t="str">
            <v>453-322-275</v>
          </cell>
          <cell r="E13" t="str">
            <v>541-357-170</v>
          </cell>
        </row>
        <row r="14">
          <cell r="C14" t="str">
            <v>第9考场</v>
          </cell>
          <cell r="D14" t="str">
            <v>229-915-946</v>
          </cell>
          <cell r="E14" t="str">
            <v>109-877-382</v>
          </cell>
        </row>
        <row r="15">
          <cell r="C15" t="str">
            <v>第10考场</v>
          </cell>
          <cell r="D15" t="str">
            <v>957-442-152</v>
          </cell>
          <cell r="E15" t="str">
            <v>721-526-500</v>
          </cell>
        </row>
        <row r="16">
          <cell r="C16" t="str">
            <v>第11考场</v>
          </cell>
          <cell r="D16" t="str">
            <v>429-197-980</v>
          </cell>
          <cell r="E16" t="str">
            <v>471-836-867</v>
          </cell>
        </row>
        <row r="17">
          <cell r="C17" t="str">
            <v>第12考场</v>
          </cell>
          <cell r="D17" t="str">
            <v>322-409-610</v>
          </cell>
          <cell r="E17" t="str">
            <v>878-872-070</v>
          </cell>
        </row>
        <row r="18">
          <cell r="C18" t="str">
            <v>第13考场</v>
          </cell>
          <cell r="D18" t="str">
            <v>185-409-631</v>
          </cell>
          <cell r="E18" t="str">
            <v>467-205-895</v>
          </cell>
        </row>
        <row r="19">
          <cell r="C19" t="str">
            <v>第14考场</v>
          </cell>
          <cell r="D19" t="str">
            <v>269-845-591</v>
          </cell>
          <cell r="E19" t="str">
            <v>851-888-351</v>
          </cell>
        </row>
        <row r="20">
          <cell r="C20" t="str">
            <v>第15考场</v>
          </cell>
          <cell r="D20" t="str">
            <v>525-564-759</v>
          </cell>
          <cell r="E20" t="str">
            <v>————</v>
          </cell>
        </row>
        <row r="21">
          <cell r="C21" t="str">
            <v>第16考场</v>
          </cell>
          <cell r="D21" t="str">
            <v>365-684-873</v>
          </cell>
          <cell r="E21" t="str">
            <v>————</v>
          </cell>
        </row>
        <row r="22">
          <cell r="C22" t="str">
            <v>第17考场</v>
          </cell>
          <cell r="D22" t="str">
            <v>715-413-962</v>
          </cell>
          <cell r="E22" t="str">
            <v>————</v>
          </cell>
        </row>
        <row r="23">
          <cell r="C23" t="str">
            <v>第18考场</v>
          </cell>
          <cell r="D23" t="str">
            <v>772-580-282</v>
          </cell>
          <cell r="E23" t="str">
            <v>————</v>
          </cell>
        </row>
        <row r="24">
          <cell r="C24" t="str">
            <v>第19考场</v>
          </cell>
          <cell r="D24" t="str">
            <v>353-650-130</v>
          </cell>
          <cell r="E24" t="str">
            <v>————</v>
          </cell>
        </row>
        <row r="25">
          <cell r="C25" t="str">
            <v>第20考场</v>
          </cell>
          <cell r="D25" t="str">
            <v>839-258-698</v>
          </cell>
          <cell r="E25" t="str">
            <v>————</v>
          </cell>
        </row>
        <row r="26">
          <cell r="C26" t="str">
            <v>第21考场</v>
          </cell>
          <cell r="D26" t="str">
            <v>804-860-094</v>
          </cell>
          <cell r="E26" t="str">
            <v>————</v>
          </cell>
        </row>
        <row r="27">
          <cell r="C27" t="str">
            <v>第22考场</v>
          </cell>
          <cell r="D27" t="str">
            <v>976-847-399</v>
          </cell>
          <cell r="E27" t="str">
            <v>————</v>
          </cell>
        </row>
        <row r="28">
          <cell r="C28" t="str">
            <v>第23考场</v>
          </cell>
          <cell r="D28" t="str">
            <v>571-591-190</v>
          </cell>
          <cell r="E28" t="str">
            <v>————</v>
          </cell>
        </row>
        <row r="29">
          <cell r="C29" t="str">
            <v>第24考场</v>
          </cell>
          <cell r="D29" t="str">
            <v>821-931-909</v>
          </cell>
          <cell r="E29" t="str">
            <v>————</v>
          </cell>
        </row>
        <row r="30">
          <cell r="C30" t="str">
            <v>第25考场</v>
          </cell>
          <cell r="D30" t="str">
            <v>402-565-054</v>
          </cell>
          <cell r="E30" t="str">
            <v>————</v>
          </cell>
        </row>
        <row r="31">
          <cell r="C31" t="str">
            <v>第26考场</v>
          </cell>
          <cell r="D31" t="str">
            <v>743-325-156</v>
          </cell>
          <cell r="E31" t="str">
            <v>————</v>
          </cell>
        </row>
        <row r="32">
          <cell r="C32" t="str">
            <v>第27考场</v>
          </cell>
          <cell r="D32" t="str">
            <v>650-598-851</v>
          </cell>
          <cell r="E32" t="str">
            <v>————</v>
          </cell>
        </row>
        <row r="33">
          <cell r="C33" t="str">
            <v>第28考场</v>
          </cell>
          <cell r="D33" t="str">
            <v>112-603-220</v>
          </cell>
          <cell r="E33" t="str">
            <v>————</v>
          </cell>
        </row>
        <row r="34">
          <cell r="C34" t="str">
            <v>第29考场</v>
          </cell>
          <cell r="D34" t="str">
            <v>780-328-959</v>
          </cell>
          <cell r="E34" t="str">
            <v>————</v>
          </cell>
        </row>
        <row r="35">
          <cell r="C35" t="str">
            <v>第30考场</v>
          </cell>
          <cell r="D35" t="str">
            <v>854-829-384</v>
          </cell>
          <cell r="E35" t="str">
            <v>————</v>
          </cell>
        </row>
        <row r="36">
          <cell r="C36" t="str">
            <v>第31考场</v>
          </cell>
          <cell r="D36" t="str">
            <v>455-874-806</v>
          </cell>
          <cell r="E36" t="str">
            <v>————</v>
          </cell>
        </row>
        <row r="37">
          <cell r="C37" t="str">
            <v>第32考场</v>
          </cell>
          <cell r="D37" t="str">
            <v>370-724-119</v>
          </cell>
          <cell r="E37" t="str">
            <v>————</v>
          </cell>
        </row>
        <row r="38">
          <cell r="C38" t="str">
            <v>第33考场</v>
          </cell>
          <cell r="D38" t="str">
            <v>529-880-728</v>
          </cell>
          <cell r="E38" t="str">
            <v>————</v>
          </cell>
        </row>
        <row r="39">
          <cell r="C39" t="str">
            <v>第34考场</v>
          </cell>
          <cell r="D39" t="str">
            <v>597-765-087</v>
          </cell>
          <cell r="E39" t="str">
            <v>————</v>
          </cell>
        </row>
        <row r="40">
          <cell r="C40" t="str">
            <v>第35考场</v>
          </cell>
          <cell r="D40" t="str">
            <v>732-972-898</v>
          </cell>
          <cell r="E40" t="str">
            <v>————</v>
          </cell>
        </row>
        <row r="41">
          <cell r="C41" t="str">
            <v>第36考场</v>
          </cell>
          <cell r="D41" t="str">
            <v>263-211-653</v>
          </cell>
          <cell r="E41" t="str">
            <v>————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C3" sqref="$A3:$XFD20"/>
    </sheetView>
  </sheetViews>
  <sheetFormatPr defaultColWidth="9" defaultRowHeight="13.8" outlineLevelCol="3"/>
  <cols>
    <col min="1" max="1" width="6" style="1" customWidth="1"/>
    <col min="2" max="2" width="9.5" style="2" customWidth="1"/>
    <col min="3" max="3" width="25.6666666666667" style="2" customWidth="1"/>
    <col min="4" max="4" width="12.6296296296296" customWidth="1"/>
  </cols>
  <sheetData>
    <row r="1" ht="15.6" spans="1:4">
      <c r="A1" s="3" t="s">
        <v>0</v>
      </c>
      <c r="B1" s="4" t="s">
        <v>1</v>
      </c>
      <c r="C1" s="4" t="s">
        <v>2</v>
      </c>
      <c r="D1" s="5" t="s">
        <v>3</v>
      </c>
    </row>
    <row r="2" ht="15.6" spans="1:4">
      <c r="A2" s="6"/>
      <c r="B2" s="7"/>
      <c r="C2" s="7"/>
      <c r="D2" s="6" t="s">
        <v>4</v>
      </c>
    </row>
    <row r="3" ht="20" customHeight="1" spans="1:4">
      <c r="A3" s="8">
        <v>1</v>
      </c>
      <c r="B3" s="9" t="s">
        <v>5</v>
      </c>
      <c r="C3" s="10">
        <v>2019</v>
      </c>
      <c r="D3" s="11" t="str">
        <f>VLOOKUP(B3,[1]工作表1!$C:$E,3,0)</f>
        <v>325-288-998</v>
      </c>
    </row>
    <row r="4" ht="20" customHeight="1" spans="1:4">
      <c r="A4" s="12"/>
      <c r="B4" s="13"/>
      <c r="C4" s="10">
        <v>2020</v>
      </c>
      <c r="D4" s="14"/>
    </row>
    <row r="5" ht="20" customHeight="1" spans="1:4">
      <c r="A5" s="15"/>
      <c r="B5" s="16"/>
      <c r="C5" s="10" t="s">
        <v>6</v>
      </c>
      <c r="D5" s="17"/>
    </row>
    <row r="6" ht="20" customHeight="1" spans="1:4">
      <c r="A6" s="18">
        <v>2</v>
      </c>
      <c r="B6" s="19" t="s">
        <v>7</v>
      </c>
      <c r="C6" s="10" t="s">
        <v>8</v>
      </c>
      <c r="D6" s="20" t="str">
        <f>VLOOKUP(B6,[1]工作表1!$C:$E,3,0)</f>
        <v>203-957-270</v>
      </c>
    </row>
    <row r="7" ht="20" customHeight="1" spans="1:4">
      <c r="A7" s="18">
        <v>3</v>
      </c>
      <c r="B7" s="19" t="s">
        <v>9</v>
      </c>
      <c r="C7" s="10" t="s">
        <v>10</v>
      </c>
      <c r="D7" s="20" t="str">
        <f>VLOOKUP(B7,[1]工作表1!$C:$E,3,0)</f>
        <v>691-871-461</v>
      </c>
    </row>
    <row r="8" ht="20" customHeight="1" spans="1:4">
      <c r="A8" s="8">
        <v>4</v>
      </c>
      <c r="B8" s="9" t="s">
        <v>11</v>
      </c>
      <c r="C8" s="10" t="s">
        <v>12</v>
      </c>
      <c r="D8" s="11" t="str">
        <f>VLOOKUP(B8,[1]工作表1!$C:$E,3,0)</f>
        <v>585-821-850</v>
      </c>
    </row>
    <row r="9" ht="20" customHeight="1" spans="1:4">
      <c r="A9" s="15"/>
      <c r="B9" s="16"/>
      <c r="C9" s="10" t="s">
        <v>13</v>
      </c>
      <c r="D9" s="17"/>
    </row>
    <row r="10" ht="20" customHeight="1" spans="1:4">
      <c r="A10" s="18">
        <v>5</v>
      </c>
      <c r="B10" s="19" t="s">
        <v>14</v>
      </c>
      <c r="C10" s="10" t="s">
        <v>15</v>
      </c>
      <c r="D10" s="20" t="str">
        <f>VLOOKUP(B10,[1]工作表1!$C:$E,3,0)</f>
        <v>886-392-184</v>
      </c>
    </row>
    <row r="11" ht="20" customHeight="1" spans="1:4">
      <c r="A11" s="8">
        <v>6</v>
      </c>
      <c r="B11" s="9" t="s">
        <v>16</v>
      </c>
      <c r="C11" s="10" t="s">
        <v>17</v>
      </c>
      <c r="D11" s="11" t="str">
        <f>VLOOKUP(B11,[1]工作表1!$C:$E,3,0)</f>
        <v>296-454-886</v>
      </c>
    </row>
    <row r="12" ht="20" customHeight="1" spans="1:4">
      <c r="A12" s="15"/>
      <c r="B12" s="16"/>
      <c r="C12" s="10">
        <v>202230019</v>
      </c>
      <c r="D12" s="17"/>
    </row>
    <row r="13" ht="20" customHeight="1" spans="1:4">
      <c r="A13" s="18">
        <v>7</v>
      </c>
      <c r="B13" s="19" t="s">
        <v>18</v>
      </c>
      <c r="C13" s="10" t="s">
        <v>19</v>
      </c>
      <c r="D13" s="20" t="str">
        <f>VLOOKUP(B13,[1]工作表1!$C:$E,3,0)</f>
        <v>838-876-360</v>
      </c>
    </row>
    <row r="14" ht="20" customHeight="1" spans="1:4">
      <c r="A14" s="18">
        <v>8</v>
      </c>
      <c r="B14" s="19" t="s">
        <v>20</v>
      </c>
      <c r="C14" s="10" t="s">
        <v>21</v>
      </c>
      <c r="D14" s="20" t="str">
        <f>VLOOKUP(B14,[1]工作表1!$C:$E,3,0)</f>
        <v>541-357-170</v>
      </c>
    </row>
    <row r="15" ht="20" customHeight="1" spans="1:4">
      <c r="A15" s="18">
        <v>9</v>
      </c>
      <c r="B15" s="19" t="s">
        <v>22</v>
      </c>
      <c r="C15" s="10" t="s">
        <v>23</v>
      </c>
      <c r="D15" s="20" t="str">
        <f>VLOOKUP(B15,[1]工作表1!$C:$E,3,0)</f>
        <v>109-877-382</v>
      </c>
    </row>
    <row r="16" ht="20" customHeight="1" spans="1:4">
      <c r="A16" s="18">
        <v>10</v>
      </c>
      <c r="B16" s="19" t="s">
        <v>24</v>
      </c>
      <c r="C16" s="10" t="s">
        <v>25</v>
      </c>
      <c r="D16" s="20" t="str">
        <f>VLOOKUP(B16,[1]工作表1!$C:$E,3,0)</f>
        <v>721-526-500</v>
      </c>
    </row>
    <row r="17" ht="20" customHeight="1" spans="1:4">
      <c r="A17" s="18">
        <v>11</v>
      </c>
      <c r="B17" s="19" t="s">
        <v>26</v>
      </c>
      <c r="C17" s="10" t="s">
        <v>27</v>
      </c>
      <c r="D17" s="20" t="str">
        <f>VLOOKUP(B17,[1]工作表1!$C:$E,3,0)</f>
        <v>471-836-867</v>
      </c>
    </row>
    <row r="18" ht="20" customHeight="1" spans="1:4">
      <c r="A18" s="18">
        <v>12</v>
      </c>
      <c r="B18" s="19" t="s">
        <v>28</v>
      </c>
      <c r="C18" s="10" t="s">
        <v>29</v>
      </c>
      <c r="D18" s="20" t="str">
        <f>VLOOKUP(B18,[1]工作表1!$C:$E,3,0)</f>
        <v>878-872-070</v>
      </c>
    </row>
    <row r="19" ht="20" customHeight="1" spans="1:4">
      <c r="A19" s="18">
        <v>13</v>
      </c>
      <c r="B19" s="19" t="s">
        <v>30</v>
      </c>
      <c r="C19" s="10" t="s">
        <v>31</v>
      </c>
      <c r="D19" s="20" t="str">
        <f>VLOOKUP(B19,[1]工作表1!$C:$E,3,0)</f>
        <v>467-205-895</v>
      </c>
    </row>
    <row r="20" ht="20" customHeight="1" spans="1:4">
      <c r="A20" s="18">
        <v>14</v>
      </c>
      <c r="B20" s="19" t="s">
        <v>32</v>
      </c>
      <c r="C20" s="10" t="s">
        <v>33</v>
      </c>
      <c r="D20" s="20" t="str">
        <f>VLOOKUP(B20,[1]工作表1!$C:$E,3,0)</f>
        <v>851-888-351</v>
      </c>
    </row>
  </sheetData>
  <mergeCells count="12">
    <mergeCell ref="A1:A2"/>
    <mergeCell ref="A3:A5"/>
    <mergeCell ref="A8:A9"/>
    <mergeCell ref="A11:A12"/>
    <mergeCell ref="B1:B2"/>
    <mergeCell ref="B3:B5"/>
    <mergeCell ref="B8:B9"/>
    <mergeCell ref="B11:B12"/>
    <mergeCell ref="C1:C2"/>
    <mergeCell ref="D3:D5"/>
    <mergeCell ref="D8:D9"/>
    <mergeCell ref="D11:D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抹茶范er</cp:lastModifiedBy>
  <dcterms:created xsi:type="dcterms:W3CDTF">2015-06-05T18:19:00Z</dcterms:created>
  <dcterms:modified xsi:type="dcterms:W3CDTF">2025-01-03T06:44:01Z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297C69A3191A482AA6ED16182954AED8_13</vt:lpwstr>
  </property>
  <property fmtid="{D5CDD505-2E9C-101B-9397-08002B2CF9AE}" pid="3" name="KSOProductBuildVer">
    <vt:lpwstr>2052-12.1.0.19770</vt:lpwstr>
  </property>
</Properties>
</file>